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<sst xmlns="http://schemas.openxmlformats.org/spreadsheetml/2006/main" count="22" uniqueCount="22">
  <si>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№ п/п</t>
  </si>
  <si>
    <t>Якимчук В.В.</t>
  </si>
  <si>
    <t>Якимчук А.В.</t>
  </si>
  <si>
    <t xml:space="preserve">Разом </t>
  </si>
  <si>
    <t xml:space="preserve"> Бабочкін Ю. Б. </t>
  </si>
  <si>
    <t xml:space="preserve"> Василишина Г. І. </t>
  </si>
  <si>
    <t xml:space="preserve"> Гойда О. П. </t>
  </si>
  <si>
    <t xml:space="preserve"> Курняк А. А. </t>
  </si>
  <si>
    <t xml:space="preserve"> Назарова З. І. </t>
  </si>
  <si>
    <t xml:space="preserve"> Панасюк О. М. </t>
  </si>
  <si>
    <t xml:space="preserve"> Хілінський В. А. </t>
  </si>
  <si>
    <t xml:space="preserve"> Чепесюк А. О. </t>
  </si>
  <si>
    <t>П.І.П.</t>
  </si>
  <si>
    <t>Директор Департаменту економічного розвитку, промисловості та інфраструктури облдержадміністрації</t>
  </si>
  <si>
    <t>Погашення                                                                                                                                                                                                                                                                                                                 іншої заборгованості із заробітної плати працівникам комунального підприємства "Аеропорт Хмельницький"</t>
  </si>
  <si>
    <t>гривень</t>
  </si>
  <si>
    <t xml:space="preserve">                                                     станом на 31.12.2015 року</t>
  </si>
  <si>
    <t>Різниця по результатах звірки</t>
  </si>
  <si>
    <t>Виплачено заборгованість</t>
  </si>
  <si>
    <t xml:space="preserve">Заборгованість станом на 31.12.2015 </t>
  </si>
  <si>
    <t>Додаток №2                                           до звіту про виконання обласної програми фінасової підтримки комунального підприємства "Аеропорт Хмельницький"</t>
  </si>
  <si>
    <t>Ю. Гриневич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</si>
</sst>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0;[Red]\-#,##0.00"/>
    <numFmt numFmtId="189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5" fillId="0" borderId="0" xfId="0" applyFont="1" applyAlignment="1">
      <alignment horizontal="center" wrapText="1" shrinkToFit="1"/>
    </xf>
    <xf numFmtId="0" fontId="5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wrapText="1" shrinkToFit="1"/>
    </xf>
    <xf numFmtId="0" fontId="0" fillId="0" borderId="11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5.28125" style="1" customWidth="1"/>
    <col min="2" max="2" width="31.8515625" style="1" customWidth="1"/>
    <col min="3" max="3" width="24.421875" style="1" customWidth="1"/>
    <col min="4" max="4" width="18.57421875" style="1" customWidth="1"/>
    <col min="5" max="5" width="26.00390625" style="1" customWidth="1"/>
    <col min="6" max="16384" width="9.140625" style="1" customWidth="1"/>
  </cols>
  <sheetData>
    <row r="1" spans="1:5" ht="76.5" customHeight="1">
      <c r="A1" s="22"/>
      <c r="B1" s="22"/>
      <c r="C1" s="22"/>
      <c r="D1" s="8"/>
      <c r="E1" s="9" t="s">
        <v>20</v>
      </c>
    </row>
    <row r="2" spans="1:5" ht="25.5" customHeight="1">
      <c r="A2" s="22" t="s">
        <v>14</v>
      </c>
      <c r="B2" s="25"/>
      <c r="C2" s="25"/>
      <c r="D2" s="25"/>
      <c r="E2" s="25"/>
    </row>
    <row r="3" spans="1:5" ht="20.25" customHeight="1">
      <c r="A3" s="26" t="s">
        <v>16</v>
      </c>
      <c r="B3" s="27"/>
      <c r="C3" s="27"/>
      <c r="D3" s="27"/>
      <c r="E3" s="18" t="s">
        <v>15</v>
      </c>
    </row>
    <row r="4" spans="1:5" ht="28.5" customHeight="1">
      <c r="A4" s="10" t="s">
        <v>0</v>
      </c>
      <c r="B4" s="10" t="s">
        <v>12</v>
      </c>
      <c r="C4" s="10" t="s">
        <v>19</v>
      </c>
      <c r="D4" s="11" t="s">
        <v>18</v>
      </c>
      <c r="E4" s="11" t="s">
        <v>17</v>
      </c>
    </row>
    <row r="5" spans="1:5" ht="20.25" customHeight="1">
      <c r="A5" s="12">
        <v>1</v>
      </c>
      <c r="B5" s="13" t="s">
        <v>4</v>
      </c>
      <c r="C5" s="14">
        <v>7035.08</v>
      </c>
      <c r="D5" s="15">
        <v>5764.55</v>
      </c>
      <c r="E5" s="16">
        <f>C5-D5</f>
        <v>1270.5299999999997</v>
      </c>
    </row>
    <row r="6" spans="1:5" ht="20.25" customHeight="1">
      <c r="A6" s="12">
        <v>2</v>
      </c>
      <c r="B6" s="13" t="s">
        <v>5</v>
      </c>
      <c r="C6" s="14">
        <v>500</v>
      </c>
      <c r="D6" s="16">
        <v>482</v>
      </c>
      <c r="E6" s="16">
        <f aca="true" t="shared" si="0" ref="E6:E14">C6-D6</f>
        <v>18</v>
      </c>
    </row>
    <row r="7" spans="1:5" ht="20.25" customHeight="1">
      <c r="A7" s="12">
        <v>3</v>
      </c>
      <c r="B7" s="13" t="s">
        <v>6</v>
      </c>
      <c r="C7" s="14">
        <v>2000</v>
      </c>
      <c r="D7" s="16">
        <v>1638.8</v>
      </c>
      <c r="E7" s="16">
        <f t="shared" si="0"/>
        <v>361.20000000000005</v>
      </c>
    </row>
    <row r="8" spans="1:5" ht="20.25" customHeight="1">
      <c r="A8" s="12">
        <v>4</v>
      </c>
      <c r="B8" s="13" t="s">
        <v>7</v>
      </c>
      <c r="C8" s="14">
        <v>20088.64</v>
      </c>
      <c r="D8" s="16">
        <v>16352.25</v>
      </c>
      <c r="E8" s="16">
        <f t="shared" si="0"/>
        <v>3736.3899999999994</v>
      </c>
    </row>
    <row r="9" spans="1:5" ht="20.25" customHeight="1">
      <c r="A9" s="12">
        <v>5</v>
      </c>
      <c r="B9" s="13" t="s">
        <v>8</v>
      </c>
      <c r="C9" s="14">
        <v>6046</v>
      </c>
      <c r="D9" s="16">
        <v>4954.09</v>
      </c>
      <c r="E9" s="16">
        <f t="shared" si="0"/>
        <v>1091.9099999999999</v>
      </c>
    </row>
    <row r="10" spans="1:5" ht="20.25" customHeight="1">
      <c r="A10" s="12">
        <v>6</v>
      </c>
      <c r="B10" s="13" t="s">
        <v>9</v>
      </c>
      <c r="C10" s="14">
        <v>1000</v>
      </c>
      <c r="D10" s="16">
        <v>910.75</v>
      </c>
      <c r="E10" s="16">
        <f t="shared" si="0"/>
        <v>89.25</v>
      </c>
    </row>
    <row r="11" spans="1:5" ht="20.25" customHeight="1">
      <c r="A11" s="12">
        <v>7</v>
      </c>
      <c r="B11" s="13" t="s">
        <v>10</v>
      </c>
      <c r="C11" s="14">
        <v>2500</v>
      </c>
      <c r="D11" s="16">
        <v>2322.55</v>
      </c>
      <c r="E11" s="16">
        <f t="shared" si="0"/>
        <v>177.44999999999982</v>
      </c>
    </row>
    <row r="12" spans="1:5" ht="20.25" customHeight="1">
      <c r="A12" s="12">
        <v>8</v>
      </c>
      <c r="B12" s="13" t="s">
        <v>11</v>
      </c>
      <c r="C12" s="14">
        <v>81223</v>
      </c>
      <c r="D12" s="16">
        <v>62832.04</v>
      </c>
      <c r="E12" s="16">
        <f t="shared" si="0"/>
        <v>18390.96</v>
      </c>
    </row>
    <row r="13" spans="1:5" ht="20.25" customHeight="1">
      <c r="A13" s="12">
        <v>9</v>
      </c>
      <c r="B13" s="13" t="s">
        <v>1</v>
      </c>
      <c r="C13" s="14">
        <v>2440.91</v>
      </c>
      <c r="D13" s="16">
        <v>2000.08</v>
      </c>
      <c r="E13" s="16">
        <f t="shared" si="0"/>
        <v>440.8299999999999</v>
      </c>
    </row>
    <row r="14" spans="1:5" ht="20.25" customHeight="1">
      <c r="A14" s="12">
        <v>10</v>
      </c>
      <c r="B14" s="13" t="s">
        <v>2</v>
      </c>
      <c r="C14" s="14">
        <v>14958.72</v>
      </c>
      <c r="D14" s="16">
        <v>12145.17</v>
      </c>
      <c r="E14" s="16">
        <f t="shared" si="0"/>
        <v>2813.5499999999993</v>
      </c>
    </row>
    <row r="15" spans="1:5" ht="18">
      <c r="A15" s="23" t="s">
        <v>3</v>
      </c>
      <c r="B15" s="24"/>
      <c r="C15" s="17">
        <f>SUM(C5:C14)</f>
        <v>137792.35</v>
      </c>
      <c r="D15" s="19">
        <f>SUM(D5:D14)</f>
        <v>109402.28</v>
      </c>
      <c r="E15" s="17">
        <f>C15-D15</f>
        <v>28390.070000000007</v>
      </c>
    </row>
    <row r="16" spans="1:5" ht="18">
      <c r="A16" s="20"/>
      <c r="B16" s="21"/>
      <c r="C16" s="21"/>
      <c r="D16" s="21"/>
      <c r="E16" s="21"/>
    </row>
    <row r="17" spans="1:3" ht="18">
      <c r="A17" s="4"/>
      <c r="B17" s="4"/>
      <c r="C17" s="4"/>
    </row>
    <row r="18" spans="1:5" ht="54">
      <c r="A18" s="4"/>
      <c r="B18" s="6" t="s">
        <v>13</v>
      </c>
      <c r="C18" s="4"/>
      <c r="E18" s="7" t="s">
        <v>21</v>
      </c>
    </row>
    <row r="19" spans="1:3" ht="18">
      <c r="A19" s="4"/>
      <c r="B19" s="5"/>
      <c r="C19" s="4"/>
    </row>
    <row r="20" spans="1:3" ht="18">
      <c r="A20" s="2"/>
      <c r="B20" s="2"/>
      <c r="C20" s="3"/>
    </row>
    <row r="21" spans="1:3" ht="18">
      <c r="A21" s="2"/>
      <c r="B21" s="2"/>
      <c r="C21" s="2"/>
    </row>
  </sheetData>
  <sheetProtection/>
  <mergeCells count="5">
    <mergeCell ref="A16:E16"/>
    <mergeCell ref="A1:C1"/>
    <mergeCell ref="A15:B15"/>
    <mergeCell ref="A2:E2"/>
    <mergeCell ref="A3:D3"/>
  </mergeCells>
  <printOptions/>
  <pageMargins left="0.7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Антонюк</cp:lastModifiedBy>
  <cp:lastPrinted>2018-01-19T06:40:57Z</cp:lastPrinted>
  <dcterms:created xsi:type="dcterms:W3CDTF">2016-01-06T06:21:07Z</dcterms:created>
  <dcterms:modified xsi:type="dcterms:W3CDTF">2018-01-31T16:13:38Z</dcterms:modified>
  <cp:category/>
  <cp:version/>
  <cp:contentType/>
  <cp:contentStatus/>
</cp:coreProperties>
</file>